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1980" windowWidth="28020" windowHeight="11920" tabRatio="500" activeTab="0"/>
  </bookViews>
  <sheets>
    <sheet name="Feuil1" sheetId="1" r:id="rId1"/>
  </sheets>
  <definedNames>
    <definedName name="_xlnm.Print_Area" localSheetId="0">'Feuil1'!$A$1:$R$14</definedName>
  </definedNames>
  <calcPr fullCalcOnLoad="1"/>
</workbook>
</file>

<file path=xl/sharedStrings.xml><?xml version="1.0" encoding="utf-8"?>
<sst xmlns="http://schemas.openxmlformats.org/spreadsheetml/2006/main" count="232" uniqueCount="154">
  <si>
    <t>berger australien</t>
  </si>
  <si>
    <t>C18681003</t>
  </si>
  <si>
    <t>Maugendre</t>
  </si>
  <si>
    <t>Julie</t>
  </si>
  <si>
    <t>Jaro</t>
  </si>
  <si>
    <t>Husky Sibérien</t>
  </si>
  <si>
    <t>C18272011</t>
  </si>
  <si>
    <t>perron</t>
  </si>
  <si>
    <t>corentin</t>
  </si>
  <si>
    <t>figolu</t>
  </si>
  <si>
    <t>cocker anglais</t>
  </si>
  <si>
    <t>C18731002</t>
  </si>
  <si>
    <t xml:space="preserve">PIERSON </t>
  </si>
  <si>
    <t>Jade</t>
  </si>
  <si>
    <t>Jalisca</t>
  </si>
  <si>
    <t>Siberian Husky</t>
  </si>
  <si>
    <t>C18681017</t>
  </si>
  <si>
    <t>wary</t>
  </si>
  <si>
    <t>mailys</t>
  </si>
  <si>
    <t>endy</t>
  </si>
  <si>
    <t>dalmatienne</t>
  </si>
  <si>
    <t>WAWRZYNIAK</t>
  </si>
  <si>
    <t>Orlane</t>
  </si>
  <si>
    <t>TPS DIM.</t>
  </si>
  <si>
    <t>ENFANTS 2 - CUMUL JEUDI-VENDREDI-SAMEDI-DIMANCHE</t>
  </si>
  <si>
    <t>00:07:01</t>
  </si>
  <si>
    <t>00:07:44</t>
  </si>
  <si>
    <t>00:06:10</t>
  </si>
  <si>
    <t>00:06:20</t>
  </si>
  <si>
    <t>00:06:45</t>
  </si>
  <si>
    <t>00:06:24</t>
  </si>
  <si>
    <t>00:06:07</t>
  </si>
  <si>
    <t>00:06:56</t>
  </si>
  <si>
    <t>00:06:02</t>
  </si>
  <si>
    <t>00:08:29</t>
  </si>
  <si>
    <t>00:06:11</t>
  </si>
  <si>
    <t>ENJOY FOR ME (KILIE)</t>
  </si>
  <si>
    <t>Berger Australien</t>
  </si>
  <si>
    <t>FSLC</t>
  </si>
  <si>
    <t>00:10:36</t>
  </si>
  <si>
    <t>00:09:13</t>
  </si>
  <si>
    <t>00:08:55</t>
  </si>
  <si>
    <t>00:08:02</t>
  </si>
  <si>
    <t>00:09:16</t>
  </si>
  <si>
    <t>00:09:23</t>
  </si>
  <si>
    <t>00:07:40</t>
  </si>
  <si>
    <t>00:07:23</t>
  </si>
  <si>
    <t>00:08:20</t>
  </si>
  <si>
    <t>00:06:46</t>
  </si>
  <si>
    <t>00:07:10</t>
  </si>
  <si>
    <t>00:09:14</t>
  </si>
  <si>
    <t>00:07:21</t>
  </si>
  <si>
    <t>00:09:43</t>
  </si>
  <si>
    <t>00:07:33</t>
  </si>
  <si>
    <t>00:15:56</t>
  </si>
  <si>
    <t>TPS SAM.</t>
  </si>
  <si>
    <t>00:10:05</t>
  </si>
  <si>
    <t>00:10:08</t>
  </si>
  <si>
    <t>00:08:35</t>
  </si>
  <si>
    <t>00:09:10</t>
  </si>
  <si>
    <t>00:11:35</t>
  </si>
  <si>
    <t>RACE</t>
  </si>
  <si>
    <t>CHIEN</t>
  </si>
  <si>
    <t>00:13:43</t>
  </si>
  <si>
    <t>00:09:45</t>
  </si>
  <si>
    <t>00:19:39</t>
  </si>
  <si>
    <t>00:13:19</t>
  </si>
  <si>
    <t>00:08:01</t>
  </si>
  <si>
    <t>00:07:15</t>
  </si>
  <si>
    <t>00:07:47</t>
  </si>
  <si>
    <t>00:07:57</t>
  </si>
  <si>
    <t>00:08:33</t>
  </si>
  <si>
    <t>00:07:05</t>
  </si>
  <si>
    <t>00:06:58</t>
  </si>
  <si>
    <t>00:09:30</t>
  </si>
  <si>
    <t>00:07:45</t>
  </si>
  <si>
    <t>00:12:32</t>
  </si>
  <si>
    <t>00:10:51</t>
  </si>
  <si>
    <t>RANG</t>
  </si>
  <si>
    <t>DOSSARD</t>
  </si>
  <si>
    <t>NOM</t>
  </si>
  <si>
    <t>PRENOM</t>
  </si>
  <si>
    <t>CAT</t>
  </si>
  <si>
    <t>PUCE</t>
  </si>
  <si>
    <t>FEDE</t>
  </si>
  <si>
    <t>LICENCE</t>
  </si>
  <si>
    <t>PAYS</t>
  </si>
  <si>
    <t>TPS JEUDI</t>
  </si>
  <si>
    <t>TPS VEN.</t>
  </si>
  <si>
    <t>CUMUL</t>
  </si>
  <si>
    <t>BENEDETT0</t>
  </si>
  <si>
    <t>Emma</t>
  </si>
  <si>
    <t>Canicross Enfant: Cani Baby - Enfant1 - Enfant2</t>
  </si>
  <si>
    <t>F</t>
  </si>
  <si>
    <t>CFE2</t>
  </si>
  <si>
    <t>Missile du Domaine des Crocs de Nessy</t>
  </si>
  <si>
    <t>Berger hollandais</t>
  </si>
  <si>
    <t>FSLC</t>
  </si>
  <si>
    <t>c18731004</t>
  </si>
  <si>
    <t>France</t>
  </si>
  <si>
    <t>BERNARD-SAARELAINEN</t>
  </si>
  <si>
    <t>Elias</t>
  </si>
  <si>
    <t>H</t>
  </si>
  <si>
    <t>CHE2</t>
  </si>
  <si>
    <t>Scout</t>
  </si>
  <si>
    <t>croisé teckel jagd terrier</t>
  </si>
  <si>
    <t>Tomi</t>
  </si>
  <si>
    <t>Myrtille</t>
  </si>
  <si>
    <t>beagle</t>
  </si>
  <si>
    <t>Billion</t>
  </si>
  <si>
    <t>Clémentine</t>
  </si>
  <si>
    <t>h'zeus</t>
  </si>
  <si>
    <t>border collie</t>
  </si>
  <si>
    <t>C18773005</t>
  </si>
  <si>
    <t>Bruneau</t>
  </si>
  <si>
    <t>Ines</t>
  </si>
  <si>
    <t>Nixie</t>
  </si>
  <si>
    <t>Border Collie</t>
  </si>
  <si>
    <t>C18091003</t>
  </si>
  <si>
    <t>dalla costa</t>
  </si>
  <si>
    <t>elea</t>
  </si>
  <si>
    <t>Pixy</t>
  </si>
  <si>
    <t>x labrador</t>
  </si>
  <si>
    <t>C18382015</t>
  </si>
  <si>
    <t>MARIE</t>
  </si>
  <si>
    <t>djoun</t>
  </si>
  <si>
    <t>x malinois</t>
  </si>
  <si>
    <t>C18382016</t>
  </si>
  <si>
    <t>Delmas</t>
  </si>
  <si>
    <t>Manon</t>
  </si>
  <si>
    <t>Lupus Dei Makalu dit Matchi</t>
  </si>
  <si>
    <t>Husky</t>
  </si>
  <si>
    <t>C18091008</t>
  </si>
  <si>
    <t>Dunbar</t>
  </si>
  <si>
    <t>Kray</t>
  </si>
  <si>
    <t>Bonaparte</t>
  </si>
  <si>
    <t>Pointer</t>
  </si>
  <si>
    <t>C18382003</t>
  </si>
  <si>
    <t>France</t>
  </si>
  <si>
    <t>Galand</t>
  </si>
  <si>
    <t>Etahn</t>
  </si>
  <si>
    <t>Lovly</t>
  </si>
  <si>
    <t>Border collie</t>
  </si>
  <si>
    <t>C18302002</t>
  </si>
  <si>
    <t>Gross</t>
  </si>
  <si>
    <t>Mika</t>
  </si>
  <si>
    <t>Easy</t>
  </si>
  <si>
    <t>Berger Blanc Suisse</t>
  </si>
  <si>
    <t>VDSV</t>
  </si>
  <si>
    <t>4907090702806</t>
  </si>
  <si>
    <t>Allemagne</t>
  </si>
  <si>
    <t>issemann--cheray</t>
  </si>
  <si>
    <t>gwenaelle</t>
  </si>
  <si>
    <t>June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</si>
</sst>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00"/>
    <numFmt numFmtId="169" formatCode="000\ 000\ 000\ 000\ 000"/>
    <numFmt numFmtId="170" formatCode="General"/>
    <numFmt numFmtId="171" formatCode="h:mm:ss"/>
  </numFmts>
  <fonts count="9">
    <font>
      <sz val="12"/>
      <name val="Arial Unicode MS"/>
      <family val="0"/>
    </font>
    <font>
      <b/>
      <sz val="12"/>
      <name val="Arial Unicode MS"/>
      <family val="0"/>
    </font>
    <font>
      <i/>
      <sz val="12"/>
      <name val="Arial Unicode MS"/>
      <family val="0"/>
    </font>
    <font>
      <b/>
      <i/>
      <sz val="12"/>
      <name val="Arial Unicode MS"/>
      <family val="0"/>
    </font>
    <font>
      <sz val="8"/>
      <name val="Arial Unicode MS"/>
      <family val="0"/>
    </font>
    <font>
      <b/>
      <sz val="10"/>
      <name val="Arial Unicode MS"/>
      <family val="0"/>
    </font>
    <font>
      <sz val="10"/>
      <name val="Arial Unicode MS"/>
      <family val="0"/>
    </font>
    <font>
      <u val="single"/>
      <sz val="12"/>
      <color indexed="12"/>
      <name val="Arial Unicode MS"/>
      <family val="0"/>
    </font>
    <font>
      <u val="single"/>
      <sz val="12"/>
      <color indexed="61"/>
      <name val="Arial Unicode M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169" fontId="6" fillId="0" borderId="1" xfId="0" applyNumberFormat="1" applyFont="1" applyFill="1" applyBorder="1" applyAlignment="1" applyProtection="1">
      <alignment horizontal="left"/>
      <protection/>
    </xf>
    <xf numFmtId="171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71" fontId="1" fillId="2" borderId="7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5" fillId="4" borderId="1" xfId="0" applyNumberFormat="1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 horizontal="center"/>
      <protection/>
    </xf>
    <xf numFmtId="169" fontId="6" fillId="4" borderId="1" xfId="0" applyNumberFormat="1" applyFont="1" applyFill="1" applyBorder="1" applyAlignment="1" applyProtection="1">
      <alignment horizontal="left"/>
      <protection/>
    </xf>
    <xf numFmtId="171" fontId="0" fillId="4" borderId="1" xfId="0" applyNumberFormat="1" applyFont="1" applyFill="1" applyBorder="1" applyAlignment="1">
      <alignment horizontal="center"/>
    </xf>
    <xf numFmtId="171" fontId="0" fillId="4" borderId="3" xfId="0" applyNumberFormat="1" applyFill="1" applyBorder="1" applyAlignment="1">
      <alignment horizontal="center"/>
    </xf>
    <xf numFmtId="171" fontId="0" fillId="4" borderId="1" xfId="0" applyNumberFormat="1" applyFill="1" applyBorder="1" applyAlignment="1">
      <alignment horizontal="center"/>
    </xf>
    <xf numFmtId="168" fontId="5" fillId="5" borderId="1" xfId="0" applyNumberFormat="1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/>
      <protection/>
    </xf>
    <xf numFmtId="0" fontId="6" fillId="5" borderId="1" xfId="0" applyFont="1" applyFill="1" applyBorder="1" applyAlignment="1" applyProtection="1">
      <alignment horizontal="center"/>
      <protection/>
    </xf>
    <xf numFmtId="169" fontId="6" fillId="5" borderId="1" xfId="0" applyNumberFormat="1" applyFont="1" applyFill="1" applyBorder="1" applyAlignment="1" applyProtection="1">
      <alignment horizontal="left"/>
      <protection/>
    </xf>
    <xf numFmtId="171" fontId="0" fillId="5" borderId="1" xfId="0" applyNumberFormat="1" applyFont="1" applyFill="1" applyBorder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71" fontId="0" fillId="5" borderId="3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Q22" sqref="Q22"/>
    </sheetView>
  </sheetViews>
  <sheetFormatPr defaultColWidth="11.5546875" defaultRowHeight="17.25"/>
  <cols>
    <col min="1" max="1" width="6.4453125" style="2" customWidth="1"/>
    <col min="2" max="2" width="9.10546875" style="2" customWidth="1"/>
    <col min="3" max="3" width="18.99609375" style="0" customWidth="1"/>
    <col min="5" max="6" width="0" style="0" hidden="1" customWidth="1"/>
    <col min="7" max="7" width="4.99609375" style="0" customWidth="1"/>
    <col min="8" max="8" width="20.3359375" style="0" customWidth="1"/>
    <col min="10" max="10" width="16.88671875" style="0" customWidth="1"/>
    <col min="11" max="11" width="5.99609375" style="0" customWidth="1"/>
    <col min="12" max="12" width="12.88671875" style="0" customWidth="1"/>
    <col min="14" max="18" width="10.6640625" style="1" customWidth="1"/>
  </cols>
  <sheetData>
    <row r="1" spans="1:18" s="10" customFormat="1" ht="16.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16.5">
      <c r="A2" s="14" t="s">
        <v>78</v>
      </c>
      <c r="B2" s="11" t="s">
        <v>79</v>
      </c>
      <c r="C2" s="12" t="s">
        <v>80</v>
      </c>
      <c r="D2" s="12" t="s">
        <v>81</v>
      </c>
      <c r="E2" s="12"/>
      <c r="F2" s="12"/>
      <c r="G2" s="12" t="s">
        <v>82</v>
      </c>
      <c r="H2" s="12" t="s">
        <v>62</v>
      </c>
      <c r="I2" s="12" t="s">
        <v>61</v>
      </c>
      <c r="J2" s="12" t="s">
        <v>83</v>
      </c>
      <c r="K2" s="12" t="s">
        <v>84</v>
      </c>
      <c r="L2" s="12" t="s">
        <v>85</v>
      </c>
      <c r="M2" s="12" t="s">
        <v>86</v>
      </c>
      <c r="N2" s="13" t="s">
        <v>87</v>
      </c>
      <c r="O2" s="13" t="s">
        <v>88</v>
      </c>
      <c r="P2" s="13" t="s">
        <v>55</v>
      </c>
      <c r="Q2" s="19" t="s">
        <v>23</v>
      </c>
      <c r="R2" s="15" t="s">
        <v>89</v>
      </c>
    </row>
    <row r="3" spans="1:18" ht="16.5">
      <c r="A3" s="8">
        <v>1</v>
      </c>
      <c r="B3" s="3">
        <v>515</v>
      </c>
      <c r="C3" s="4" t="s">
        <v>133</v>
      </c>
      <c r="D3" s="4" t="s">
        <v>134</v>
      </c>
      <c r="E3" s="4" t="s">
        <v>92</v>
      </c>
      <c r="F3" s="5" t="s">
        <v>102</v>
      </c>
      <c r="G3" s="4" t="s">
        <v>103</v>
      </c>
      <c r="H3" s="4" t="s">
        <v>135</v>
      </c>
      <c r="I3" s="4" t="s">
        <v>136</v>
      </c>
      <c r="J3" s="6">
        <v>250268601045039</v>
      </c>
      <c r="K3" s="4" t="s">
        <v>97</v>
      </c>
      <c r="L3" s="4" t="s">
        <v>137</v>
      </c>
      <c r="M3" s="4" t="s">
        <v>138</v>
      </c>
      <c r="N3" s="7" t="s">
        <v>58</v>
      </c>
      <c r="O3" s="7" t="s">
        <v>72</v>
      </c>
      <c r="P3" s="7" t="s">
        <v>48</v>
      </c>
      <c r="Q3" s="7" t="s">
        <v>30</v>
      </c>
      <c r="R3" s="9">
        <f>O3+N3+P3+Q3</f>
        <v>0.02002314814814815</v>
      </c>
    </row>
    <row r="4" spans="1:18" ht="16.5">
      <c r="A4" s="8">
        <v>2</v>
      </c>
      <c r="B4" s="3">
        <v>520</v>
      </c>
      <c r="C4" s="4" t="s">
        <v>151</v>
      </c>
      <c r="D4" s="4" t="s">
        <v>152</v>
      </c>
      <c r="E4" s="4" t="s">
        <v>92</v>
      </c>
      <c r="F4" s="5" t="s">
        <v>93</v>
      </c>
      <c r="G4" s="4" t="s">
        <v>94</v>
      </c>
      <c r="H4" s="4" t="s">
        <v>153</v>
      </c>
      <c r="I4" s="4" t="s">
        <v>0</v>
      </c>
      <c r="J4" s="6">
        <v>250268711051821</v>
      </c>
      <c r="K4" s="4" t="s">
        <v>97</v>
      </c>
      <c r="L4" s="4" t="s">
        <v>1</v>
      </c>
      <c r="M4" s="4" t="s">
        <v>99</v>
      </c>
      <c r="N4" s="7" t="s">
        <v>41</v>
      </c>
      <c r="O4" s="7" t="s">
        <v>72</v>
      </c>
      <c r="P4" s="7" t="s">
        <v>51</v>
      </c>
      <c r="Q4" s="7" t="s">
        <v>33</v>
      </c>
      <c r="R4" s="9">
        <f>O4+N4+P4+Q4</f>
        <v>0.020405092592592593</v>
      </c>
    </row>
    <row r="5" spans="1:18" ht="16.5">
      <c r="A5" s="8">
        <v>3</v>
      </c>
      <c r="B5" s="3">
        <v>517</v>
      </c>
      <c r="C5" s="4" t="s">
        <v>139</v>
      </c>
      <c r="D5" s="4" t="s">
        <v>140</v>
      </c>
      <c r="E5" s="4" t="s">
        <v>92</v>
      </c>
      <c r="F5" s="5" t="s">
        <v>102</v>
      </c>
      <c r="G5" s="4" t="s">
        <v>103</v>
      </c>
      <c r="H5" s="4" t="s">
        <v>141</v>
      </c>
      <c r="I5" s="4" t="s">
        <v>142</v>
      </c>
      <c r="J5" s="6">
        <v>250268711059980</v>
      </c>
      <c r="K5" s="4" t="s">
        <v>97</v>
      </c>
      <c r="L5" s="4" t="s">
        <v>143</v>
      </c>
      <c r="M5" s="4" t="s">
        <v>99</v>
      </c>
      <c r="N5" s="7" t="s">
        <v>59</v>
      </c>
      <c r="O5" s="7" t="s">
        <v>73</v>
      </c>
      <c r="P5" s="7" t="s">
        <v>49</v>
      </c>
      <c r="Q5" s="7" t="s">
        <v>31</v>
      </c>
      <c r="R5" s="9">
        <f>O5+N5+P5+Q5</f>
        <v>0.02042824074074074</v>
      </c>
    </row>
    <row r="6" spans="1:18" ht="16.5">
      <c r="A6" s="8">
        <v>4</v>
      </c>
      <c r="B6" s="3">
        <v>505</v>
      </c>
      <c r="C6" s="4" t="s">
        <v>109</v>
      </c>
      <c r="D6" s="4" t="s">
        <v>110</v>
      </c>
      <c r="E6" s="4" t="s">
        <v>92</v>
      </c>
      <c r="F6" s="5" t="s">
        <v>93</v>
      </c>
      <c r="G6" s="4" t="s">
        <v>94</v>
      </c>
      <c r="H6" s="4" t="s">
        <v>111</v>
      </c>
      <c r="I6" s="4" t="s">
        <v>112</v>
      </c>
      <c r="J6" s="6">
        <v>250269500500344</v>
      </c>
      <c r="K6" s="4" t="s">
        <v>97</v>
      </c>
      <c r="L6" s="4" t="s">
        <v>113</v>
      </c>
      <c r="M6" s="4" t="s">
        <v>99</v>
      </c>
      <c r="N6" s="7" t="s">
        <v>40</v>
      </c>
      <c r="O6" s="7" t="s">
        <v>68</v>
      </c>
      <c r="P6" s="7" t="s">
        <v>45</v>
      </c>
      <c r="Q6" s="7" t="s">
        <v>27</v>
      </c>
      <c r="R6" s="9">
        <f>O6+N6+P6+Q6</f>
        <v>0.021041666666666667</v>
      </c>
    </row>
    <row r="7" spans="1:18" ht="16.5">
      <c r="A7" s="8">
        <v>5</v>
      </c>
      <c r="B7" s="3">
        <v>507</v>
      </c>
      <c r="C7" s="4" t="s">
        <v>114</v>
      </c>
      <c r="D7" s="4" t="s">
        <v>115</v>
      </c>
      <c r="E7" s="4" t="s">
        <v>92</v>
      </c>
      <c r="F7" s="5" t="s">
        <v>93</v>
      </c>
      <c r="G7" s="4" t="s">
        <v>94</v>
      </c>
      <c r="H7" s="4" t="s">
        <v>116</v>
      </c>
      <c r="I7" s="4" t="s">
        <v>117</v>
      </c>
      <c r="J7" s="6">
        <v>250269606820957</v>
      </c>
      <c r="K7" s="4" t="s">
        <v>97</v>
      </c>
      <c r="L7" s="4" t="s">
        <v>118</v>
      </c>
      <c r="M7" s="4" t="s">
        <v>99</v>
      </c>
      <c r="N7" s="7" t="s">
        <v>41</v>
      </c>
      <c r="O7" s="7" t="s">
        <v>69</v>
      </c>
      <c r="P7" s="7" t="s">
        <v>46</v>
      </c>
      <c r="Q7" s="7" t="s">
        <v>28</v>
      </c>
      <c r="R7" s="9">
        <f>O7+N7+P7+Q7</f>
        <v>0.021122685185185185</v>
      </c>
    </row>
    <row r="8" spans="1:18" ht="16.5">
      <c r="A8" s="8">
        <v>6</v>
      </c>
      <c r="B8" s="3">
        <v>530</v>
      </c>
      <c r="C8" s="4" t="s">
        <v>12</v>
      </c>
      <c r="D8" s="4" t="s">
        <v>13</v>
      </c>
      <c r="E8" s="4" t="s">
        <v>92</v>
      </c>
      <c r="F8" s="5" t="s">
        <v>93</v>
      </c>
      <c r="G8" s="4" t="s">
        <v>94</v>
      </c>
      <c r="H8" s="4" t="s">
        <v>14</v>
      </c>
      <c r="I8" s="4" t="s">
        <v>15</v>
      </c>
      <c r="J8" s="6">
        <v>250269500634148</v>
      </c>
      <c r="K8" s="4" t="s">
        <v>97</v>
      </c>
      <c r="L8" s="4" t="s">
        <v>16</v>
      </c>
      <c r="M8" s="4" t="s">
        <v>99</v>
      </c>
      <c r="N8" s="7" t="s">
        <v>64</v>
      </c>
      <c r="O8" s="7" t="s">
        <v>75</v>
      </c>
      <c r="P8" s="7" t="s">
        <v>53</v>
      </c>
      <c r="Q8" s="7" t="s">
        <v>35</v>
      </c>
      <c r="R8" s="9">
        <f>O8+N8+P8+Q8</f>
        <v>0.021689814814814818</v>
      </c>
    </row>
    <row r="9" spans="1:18" ht="16.5">
      <c r="A9" s="8">
        <v>7</v>
      </c>
      <c r="B9" s="28">
        <v>501</v>
      </c>
      <c r="C9" s="29" t="s">
        <v>90</v>
      </c>
      <c r="D9" s="29" t="s">
        <v>91</v>
      </c>
      <c r="E9" s="29" t="s">
        <v>92</v>
      </c>
      <c r="F9" s="30" t="s">
        <v>93</v>
      </c>
      <c r="G9" s="29" t="s">
        <v>94</v>
      </c>
      <c r="H9" s="29" t="s">
        <v>95</v>
      </c>
      <c r="I9" s="29" t="s">
        <v>96</v>
      </c>
      <c r="J9" s="31">
        <v>250268731669353</v>
      </c>
      <c r="K9" s="29" t="s">
        <v>97</v>
      </c>
      <c r="L9" s="29" t="s">
        <v>98</v>
      </c>
      <c r="M9" s="29" t="s">
        <v>99</v>
      </c>
      <c r="N9" s="32" t="s">
        <v>39</v>
      </c>
      <c r="O9" s="32" t="s">
        <v>67</v>
      </c>
      <c r="P9" s="32" t="s">
        <v>42</v>
      </c>
      <c r="Q9" s="33">
        <v>0.004340277777777778</v>
      </c>
      <c r="R9" s="34">
        <f>O9+N9+P9+Q9</f>
        <v>0.02284722222222222</v>
      </c>
    </row>
    <row r="10" spans="1:18" ht="16.5">
      <c r="A10" s="8">
        <v>8</v>
      </c>
      <c r="B10" s="3">
        <v>511</v>
      </c>
      <c r="C10" s="4" t="s">
        <v>119</v>
      </c>
      <c r="D10" s="4" t="s">
        <v>120</v>
      </c>
      <c r="E10" s="4" t="s">
        <v>92</v>
      </c>
      <c r="F10" s="5" t="s">
        <v>93</v>
      </c>
      <c r="G10" s="4" t="s">
        <v>94</v>
      </c>
      <c r="H10" s="4" t="s">
        <v>121</v>
      </c>
      <c r="I10" s="4" t="s">
        <v>122</v>
      </c>
      <c r="J10" s="6">
        <v>250269602498064</v>
      </c>
      <c r="K10" s="4" t="s">
        <v>97</v>
      </c>
      <c r="L10" s="4" t="s">
        <v>123</v>
      </c>
      <c r="M10" s="4" t="s">
        <v>99</v>
      </c>
      <c r="N10" s="7" t="s">
        <v>56</v>
      </c>
      <c r="O10" s="7" t="s">
        <v>70</v>
      </c>
      <c r="P10" s="7" t="s">
        <v>47</v>
      </c>
      <c r="Q10" s="7" t="s">
        <v>29</v>
      </c>
      <c r="R10" s="9">
        <f>O10+N10+P10+Q10</f>
        <v>0.022997685185185187</v>
      </c>
    </row>
    <row r="11" spans="1:18" ht="16.5">
      <c r="A11" s="8">
        <v>9</v>
      </c>
      <c r="B11" s="3">
        <v>512</v>
      </c>
      <c r="C11" s="4" t="s">
        <v>119</v>
      </c>
      <c r="D11" s="4" t="s">
        <v>124</v>
      </c>
      <c r="E11" s="4" t="s">
        <v>92</v>
      </c>
      <c r="F11" s="5" t="s">
        <v>93</v>
      </c>
      <c r="G11" s="4" t="s">
        <v>94</v>
      </c>
      <c r="H11" s="4" t="s">
        <v>125</v>
      </c>
      <c r="I11" s="4" t="s">
        <v>126</v>
      </c>
      <c r="J11" s="6">
        <v>250269606153733</v>
      </c>
      <c r="K11" s="4" t="s">
        <v>97</v>
      </c>
      <c r="L11" s="4" t="s">
        <v>127</v>
      </c>
      <c r="M11" s="4" t="s">
        <v>99</v>
      </c>
      <c r="N11" s="7" t="s">
        <v>57</v>
      </c>
      <c r="O11" s="7" t="s">
        <v>71</v>
      </c>
      <c r="P11" s="7" t="s">
        <v>47</v>
      </c>
      <c r="Q11" s="7" t="s">
        <v>45</v>
      </c>
      <c r="R11" s="9">
        <f>O11+N11+P11+Q11</f>
        <v>0.02408564814814815</v>
      </c>
    </row>
    <row r="12" spans="1:18" ht="16.5">
      <c r="A12" s="8">
        <v>10</v>
      </c>
      <c r="B12" s="3">
        <v>519</v>
      </c>
      <c r="C12" s="4" t="s">
        <v>144</v>
      </c>
      <c r="D12" s="4" t="s">
        <v>145</v>
      </c>
      <c r="E12" s="4" t="s">
        <v>92</v>
      </c>
      <c r="F12" s="5" t="s">
        <v>102</v>
      </c>
      <c r="G12" s="4" t="s">
        <v>103</v>
      </c>
      <c r="H12" s="4" t="s">
        <v>146</v>
      </c>
      <c r="I12" s="4" t="s">
        <v>147</v>
      </c>
      <c r="J12" s="6">
        <v>945000000653976</v>
      </c>
      <c r="K12" s="4" t="s">
        <v>148</v>
      </c>
      <c r="L12" s="4" t="s">
        <v>149</v>
      </c>
      <c r="M12" s="4" t="s">
        <v>150</v>
      </c>
      <c r="N12" s="7" t="s">
        <v>60</v>
      </c>
      <c r="O12" s="7" t="s">
        <v>74</v>
      </c>
      <c r="P12" s="7" t="s">
        <v>50</v>
      </c>
      <c r="Q12" s="7" t="s">
        <v>32</v>
      </c>
      <c r="R12" s="9">
        <f>O12+N12+P12+Q12</f>
        <v>0.025868055555555554</v>
      </c>
    </row>
    <row r="13" spans="1:18" ht="16.5">
      <c r="A13" s="2">
        <v>11</v>
      </c>
      <c r="B13" s="3">
        <v>528</v>
      </c>
      <c r="C13" s="4" t="s">
        <v>7</v>
      </c>
      <c r="D13" s="4" t="s">
        <v>8</v>
      </c>
      <c r="E13" s="4" t="s">
        <v>92</v>
      </c>
      <c r="F13" s="5" t="s">
        <v>102</v>
      </c>
      <c r="G13" s="4" t="s">
        <v>103</v>
      </c>
      <c r="H13" s="4" t="s">
        <v>9</v>
      </c>
      <c r="I13" s="4" t="s">
        <v>10</v>
      </c>
      <c r="J13" s="6">
        <v>250269604233550</v>
      </c>
      <c r="K13" s="4" t="s">
        <v>97</v>
      </c>
      <c r="L13" s="4" t="s">
        <v>11</v>
      </c>
      <c r="M13" s="4" t="s">
        <v>99</v>
      </c>
      <c r="N13" s="7" t="s">
        <v>63</v>
      </c>
      <c r="O13" s="7" t="s">
        <v>39</v>
      </c>
      <c r="P13" s="7" t="s">
        <v>52</v>
      </c>
      <c r="Q13" s="7" t="s">
        <v>34</v>
      </c>
      <c r="R13" s="9">
        <f>O13+N13+P13+Q13</f>
        <v>0.029525462962962965</v>
      </c>
    </row>
    <row r="14" spans="1:18" ht="16.5">
      <c r="A14" s="20"/>
      <c r="B14" s="21">
        <v>531</v>
      </c>
      <c r="C14" s="22" t="s">
        <v>17</v>
      </c>
      <c r="D14" s="22" t="s">
        <v>18</v>
      </c>
      <c r="E14" s="22" t="s">
        <v>92</v>
      </c>
      <c r="F14" s="23" t="s">
        <v>102</v>
      </c>
      <c r="G14" s="22" t="s">
        <v>103</v>
      </c>
      <c r="H14" s="22" t="s">
        <v>19</v>
      </c>
      <c r="I14" s="22" t="s">
        <v>20</v>
      </c>
      <c r="J14" s="24">
        <v>250269801330585</v>
      </c>
      <c r="K14" s="22"/>
      <c r="L14" s="22"/>
      <c r="M14" s="22" t="s">
        <v>99</v>
      </c>
      <c r="N14" s="25" t="s">
        <v>65</v>
      </c>
      <c r="O14" s="25" t="s">
        <v>76</v>
      </c>
      <c r="P14" s="25" t="s">
        <v>54</v>
      </c>
      <c r="Q14" s="27"/>
      <c r="R14" s="26">
        <f>O14+N14+P14+Q14</f>
        <v>0.03341435185185185</v>
      </c>
    </row>
    <row r="15" spans="1:18" ht="16.5">
      <c r="A15" s="20"/>
      <c r="B15" s="21">
        <v>514</v>
      </c>
      <c r="C15" s="22" t="s">
        <v>128</v>
      </c>
      <c r="D15" s="22" t="s">
        <v>129</v>
      </c>
      <c r="E15" s="22" t="s">
        <v>92</v>
      </c>
      <c r="F15" s="23" t="s">
        <v>93</v>
      </c>
      <c r="G15" s="22" t="s">
        <v>94</v>
      </c>
      <c r="H15" s="22" t="s">
        <v>130</v>
      </c>
      <c r="I15" s="22" t="s">
        <v>131</v>
      </c>
      <c r="J15" s="24">
        <v>250269606800672</v>
      </c>
      <c r="K15" s="22" t="s">
        <v>97</v>
      </c>
      <c r="L15" s="22" t="s">
        <v>132</v>
      </c>
      <c r="M15" s="22" t="s">
        <v>99</v>
      </c>
      <c r="N15" s="25"/>
      <c r="O15" s="25"/>
      <c r="P15" s="25"/>
      <c r="Q15" s="25"/>
      <c r="R15" s="26">
        <f>O15+N15+P15+Q15</f>
        <v>0</v>
      </c>
    </row>
    <row r="16" spans="1:18" ht="16.5">
      <c r="A16" s="20"/>
      <c r="B16" s="21">
        <v>524</v>
      </c>
      <c r="C16" s="22" t="s">
        <v>2</v>
      </c>
      <c r="D16" s="22" t="s">
        <v>3</v>
      </c>
      <c r="E16" s="22" t="s">
        <v>92</v>
      </c>
      <c r="F16" s="23" t="s">
        <v>93</v>
      </c>
      <c r="G16" s="22" t="s">
        <v>94</v>
      </c>
      <c r="H16" s="22" t="s">
        <v>4</v>
      </c>
      <c r="I16" s="22" t="s">
        <v>5</v>
      </c>
      <c r="J16" s="24">
        <v>250268500687391</v>
      </c>
      <c r="K16" s="22" t="s">
        <v>97</v>
      </c>
      <c r="L16" s="22" t="s">
        <v>6</v>
      </c>
      <c r="M16" s="22" t="s">
        <v>99</v>
      </c>
      <c r="N16" s="25"/>
      <c r="O16" s="25"/>
      <c r="P16" s="25"/>
      <c r="Q16" s="25"/>
      <c r="R16" s="26">
        <f>O16+N16+P16+Q16</f>
        <v>0</v>
      </c>
    </row>
    <row r="17" spans="1:18" ht="16.5">
      <c r="A17" s="20"/>
      <c r="B17" s="21">
        <v>503</v>
      </c>
      <c r="C17" s="22" t="s">
        <v>100</v>
      </c>
      <c r="D17" s="22" t="s">
        <v>101</v>
      </c>
      <c r="E17" s="22" t="s">
        <v>92</v>
      </c>
      <c r="F17" s="23" t="s">
        <v>102</v>
      </c>
      <c r="G17" s="22" t="s">
        <v>103</v>
      </c>
      <c r="H17" s="22" t="s">
        <v>104</v>
      </c>
      <c r="I17" s="22" t="s">
        <v>105</v>
      </c>
      <c r="J17" s="24">
        <v>756095200088812</v>
      </c>
      <c r="K17" s="22"/>
      <c r="L17" s="22"/>
      <c r="M17" s="22" t="s">
        <v>99</v>
      </c>
      <c r="N17" s="25"/>
      <c r="O17" s="25"/>
      <c r="P17" s="25" t="s">
        <v>43</v>
      </c>
      <c r="Q17" s="25" t="s">
        <v>25</v>
      </c>
      <c r="R17" s="26">
        <f>O17+N17+P17+Q17</f>
        <v>0.011307870370370371</v>
      </c>
    </row>
    <row r="18" spans="1:18" ht="16.5">
      <c r="A18" s="20"/>
      <c r="B18" s="21">
        <v>504</v>
      </c>
      <c r="C18" s="22" t="s">
        <v>100</v>
      </c>
      <c r="D18" s="22" t="s">
        <v>106</v>
      </c>
      <c r="E18" s="22" t="s">
        <v>92</v>
      </c>
      <c r="F18" s="23" t="s">
        <v>102</v>
      </c>
      <c r="G18" s="22" t="s">
        <v>103</v>
      </c>
      <c r="H18" s="22" t="s">
        <v>107</v>
      </c>
      <c r="I18" s="22" t="s">
        <v>108</v>
      </c>
      <c r="J18" s="24">
        <v>250268711046513</v>
      </c>
      <c r="K18" s="22"/>
      <c r="L18" s="22"/>
      <c r="M18" s="22" t="s">
        <v>99</v>
      </c>
      <c r="N18" s="25"/>
      <c r="O18" s="25"/>
      <c r="P18" s="25" t="s">
        <v>44</v>
      </c>
      <c r="Q18" s="25" t="s">
        <v>26</v>
      </c>
      <c r="R18" s="26">
        <f>O18+N18+P18+Q18</f>
        <v>0.011886574074074074</v>
      </c>
    </row>
    <row r="19" spans="1:18" ht="16.5">
      <c r="A19" s="20"/>
      <c r="B19" s="21">
        <v>532</v>
      </c>
      <c r="C19" s="22" t="s">
        <v>21</v>
      </c>
      <c r="D19" s="22" t="s">
        <v>22</v>
      </c>
      <c r="E19" s="22" t="s">
        <v>92</v>
      </c>
      <c r="F19" s="23" t="s">
        <v>93</v>
      </c>
      <c r="G19" s="22" t="s">
        <v>94</v>
      </c>
      <c r="H19" s="22" t="s">
        <v>36</v>
      </c>
      <c r="I19" s="22" t="s">
        <v>37</v>
      </c>
      <c r="J19" s="24">
        <v>250268500281500</v>
      </c>
      <c r="K19" s="22" t="s">
        <v>38</v>
      </c>
      <c r="L19" s="22"/>
      <c r="M19" s="22" t="s">
        <v>99</v>
      </c>
      <c r="N19" s="25" t="s">
        <v>66</v>
      </c>
      <c r="O19" s="25" t="s">
        <v>77</v>
      </c>
      <c r="P19" s="27"/>
      <c r="Q19" s="27"/>
      <c r="R19" s="26">
        <f>O19+N19+P19+Q19</f>
        <v>0.016782407407407406</v>
      </c>
    </row>
  </sheetData>
  <mergeCells count="1">
    <mergeCell ref="A1:R1"/>
  </mergeCells>
  <printOptions horizontalCentered="1"/>
  <pageMargins left="0" right="0" top="0" bottom="0" header="0" footer="0"/>
  <pageSetup fitToHeight="1" fitToWidth="1" orientation="landscape" paperSize="10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hudelot</dc:creator>
  <cp:keywords/>
  <dc:description/>
  <cp:lastModifiedBy>pascal hudelot</cp:lastModifiedBy>
  <cp:lastPrinted>2018-05-13T10:20:52Z</cp:lastPrinted>
  <dcterms:created xsi:type="dcterms:W3CDTF">2018-05-12T07:47:28Z</dcterms:created>
  <dcterms:modified xsi:type="dcterms:W3CDTF">2018-05-13T10:27:44Z</dcterms:modified>
  <cp:category/>
  <cp:version/>
  <cp:contentType/>
  <cp:contentStatus/>
</cp:coreProperties>
</file>